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H14" i="1"/>
  <c r="G14" i="1"/>
  <c r="F14" i="1"/>
  <c r="E14" i="1"/>
  <c r="J13" i="1"/>
  <c r="F13" i="1"/>
  <c r="J12" i="1"/>
  <c r="F12" i="1"/>
  <c r="I11" i="1"/>
  <c r="H11" i="1"/>
  <c r="G11" i="1"/>
  <c r="F11" i="1" s="1"/>
  <c r="E11" i="1"/>
  <c r="J10" i="1"/>
  <c r="F10" i="1"/>
  <c r="I9" i="1"/>
  <c r="H9" i="1"/>
  <c r="J9" i="1" s="1"/>
  <c r="G9" i="1"/>
  <c r="F9" i="1"/>
  <c r="E9" i="1"/>
  <c r="B5" i="1"/>
  <c r="B4" i="1"/>
  <c r="H16" i="1" l="1"/>
  <c r="J16" i="1" s="1"/>
  <c r="J11" i="1"/>
  <c r="E16" i="1"/>
  <c r="G16" i="1"/>
  <c r="I16" i="1"/>
  <c r="F16" i="1"/>
  <c r="J14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<sst xmlns="http://schemas.openxmlformats.org/spreadsheetml/2006/main" count="25" uniqueCount="25">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</sst>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6.8554687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marzo de 2018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74437724</v>
      </c>
      <c r="F9" s="26">
        <f>G9-E9</f>
        <v>390600</v>
      </c>
      <c r="G9" s="26">
        <f>G10</f>
        <v>74828324</v>
      </c>
      <c r="H9" s="26">
        <f>H10</f>
        <v>73686294</v>
      </c>
      <c r="I9" s="26">
        <f>I10</f>
        <v>73677843.459999919</v>
      </c>
      <c r="J9" s="26">
        <f>G9-H9</f>
        <v>1142030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74437724</v>
      </c>
      <c r="F10" s="28">
        <f t="shared" ref="F10:F16" si="0">G10-E10</f>
        <v>390600</v>
      </c>
      <c r="G10" s="28">
        <v>74828324</v>
      </c>
      <c r="H10" s="28">
        <v>73686294</v>
      </c>
      <c r="I10" s="28">
        <v>73677843.459999919</v>
      </c>
      <c r="J10" s="28">
        <f t="shared" ref="J10:J16" si="1">G10-H10</f>
        <v>1142030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135510158389</v>
      </c>
      <c r="F11" s="26">
        <f t="shared" si="0"/>
        <v>5017134472.2099915</v>
      </c>
      <c r="G11" s="26">
        <f>G12+G13</f>
        <v>140527292861.20999</v>
      </c>
      <c r="H11" s="26">
        <f>H12+H13</f>
        <v>152667227324</v>
      </c>
      <c r="I11" s="26">
        <f>I12+I13</f>
        <v>136228722576.28006</v>
      </c>
      <c r="J11" s="26">
        <f t="shared" si="1"/>
        <v>-12139934462.790009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47780775329</v>
      </c>
      <c r="F12" s="28">
        <f t="shared" si="0"/>
        <v>1736943793.2099991</v>
      </c>
      <c r="G12" s="28">
        <v>49517719122.209999</v>
      </c>
      <c r="H12" s="28">
        <v>60840954245</v>
      </c>
      <c r="I12" s="28">
        <v>43185346264.410225</v>
      </c>
      <c r="J12" s="28">
        <f t="shared" si="1"/>
        <v>-11323235122.790001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87729383060</v>
      </c>
      <c r="F13" s="28">
        <f t="shared" si="0"/>
        <v>3280190679</v>
      </c>
      <c r="G13" s="28">
        <v>91009573739</v>
      </c>
      <c r="H13" s="28">
        <v>91826273079</v>
      </c>
      <c r="I13" s="28">
        <v>93043376311.869843</v>
      </c>
      <c r="J13" s="28">
        <f t="shared" si="1"/>
        <v>-816699340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132528818</v>
      </c>
      <c r="F14" s="26">
        <f t="shared" si="0"/>
        <v>-8919820</v>
      </c>
      <c r="G14" s="26">
        <f>G15</f>
        <v>123608998</v>
      </c>
      <c r="H14" s="26">
        <f>H15</f>
        <v>121434325</v>
      </c>
      <c r="I14" s="26">
        <f>I15</f>
        <v>121434349.14000018</v>
      </c>
      <c r="J14" s="26">
        <f t="shared" si="1"/>
        <v>2174673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132528818</v>
      </c>
      <c r="F15" s="28">
        <f t="shared" si="0"/>
        <v>-8919820</v>
      </c>
      <c r="G15" s="28">
        <v>123608998</v>
      </c>
      <c r="H15" s="28">
        <v>121434325</v>
      </c>
      <c r="I15" s="28">
        <v>121434349.14000018</v>
      </c>
      <c r="J15" s="28">
        <f t="shared" si="1"/>
        <v>2174673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135717124931</v>
      </c>
      <c r="F16" s="33">
        <f t="shared" si="0"/>
        <v>5008605252.2099915</v>
      </c>
      <c r="G16" s="33">
        <f>G14+G11+G9</f>
        <v>140725730183.20999</v>
      </c>
      <c r="H16" s="33">
        <f>H14+H11+H9</f>
        <v>152862347943</v>
      </c>
      <c r="I16" s="33">
        <f>I14+I11+I9</f>
        <v>136423834768.88007</v>
      </c>
      <c r="J16" s="33">
        <f t="shared" si="1"/>
        <v>-12136617759.790009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2019-12-03T01:02:25Z</dcterms:created>
  <dcterms:modified xsi:type="dcterms:W3CDTF">2019-12-03T01:02:44Z</dcterms:modified>
</cp:coreProperties>
</file>